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<sst xmlns="http://schemas.openxmlformats.org/spreadsheetml/2006/main" count="39" uniqueCount="37">
  <si>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</si>
  <si>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</si>
  <si>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</si>
  <si>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</si>
  <si>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</si>
  <si>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</si>
  <si>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</si>
  <si>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</si>
  <si>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</si>
  <si>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</si>
  <si>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</si>
  <si>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</si>
  <si>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</si>
  <si>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</si>
  <si>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</si>
  <si>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</si>
  <si>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</si>
  <si>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</si>
  <si>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</si>
  <si>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</si>
  <si>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</si>
  <si>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</si>
  <si>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</si>
  <si>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</si>
  <si>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</si>
  <si>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</si>
  <si>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</si>
  <si>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</si>
  <si>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</si>
  <si>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</si>
  <si>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пшеничный</t>
  </si>
  <si>
    <t>компот из сухофруктов</t>
  </si>
  <si>
    <t>винегрет овощной</t>
  </si>
  <si>
    <t>рассольник петербургский</t>
  </si>
  <si>
    <t xml:space="preserve">гуляш из куриного филе </t>
  </si>
  <si>
    <t>макаронные изделия отварные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</si>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</sst>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8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2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29</v>
      </c>
      <c r="C1" s="37"/>
      <c r="D1" s="38"/>
      <c r="E1" t="s">
        <v>20</v>
      </c>
      <c r="F1" s="14"/>
      <c r="I1" t="s">
        <v>1</v>
      </c>
      <c r="J1" s="13">
        <v>46136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5">
        <v>160</v>
      </c>
      <c r="D4" s="39" t="s">
        <v>36</v>
      </c>
      <c r="E4" s="15">
        <v>250</v>
      </c>
      <c r="F4" s="15">
        <v>8.9</v>
      </c>
      <c r="G4" s="41">
        <v>331.2</v>
      </c>
      <c r="H4" s="41">
        <v>5.5</v>
      </c>
      <c r="I4" s="41">
        <v>4.9000000000000004</v>
      </c>
      <c r="J4" s="42">
        <v>12.3</v>
      </c>
    </row>
    <row r="5" spans="1:10" ht="15" thickBot="1">
      <c r="A5" s="6"/>
      <c r="B5" s="1" t="s">
        <v>12</v>
      </c>
      <c r="C5" s="45">
        <v>685</v>
      </c>
      <c r="D5" s="40" t="s">
        <v>24</v>
      </c>
      <c r="E5" s="16">
        <v>200</v>
      </c>
      <c r="F5" s="16">
        <v>1.77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5">
        <v>118</v>
      </c>
      <c r="D6" s="40" t="s">
        <v>30</v>
      </c>
      <c r="E6" s="16">
        <v>100</v>
      </c>
      <c r="F6" s="16">
        <v>11.82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35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1" t="s">
        <v>25</v>
      </c>
      <c r="C8" s="31"/>
      <c r="D8" s="32"/>
      <c r="E8" s="33">
        <f t="shared" ref="E8:J8" si="0">SUM(E4:E7)</f>
        <v>550</v>
      </c>
      <c r="F8" s="33">
        <f t="shared" si="0"/>
        <v>22.490000000000002</v>
      </c>
      <c r="G8" s="33">
        <f t="shared" si="0"/>
        <v>651.20000000000005</v>
      </c>
      <c r="H8" s="33">
        <f t="shared" si="0"/>
        <v>21.9</v>
      </c>
      <c r="I8" s="33">
        <f t="shared" si="0"/>
        <v>10.860000000000001</v>
      </c>
      <c r="J8" s="34">
        <f t="shared" si="0"/>
        <v>89.699999999999989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71</v>
      </c>
      <c r="D12" s="40" t="s">
        <v>32</v>
      </c>
      <c r="E12" s="43">
        <v>120</v>
      </c>
      <c r="F12" s="18">
        <v>5</v>
      </c>
      <c r="G12" s="43">
        <v>137.53</v>
      </c>
      <c r="H12" s="43">
        <v>1.98</v>
      </c>
      <c r="I12" s="43">
        <v>15.05</v>
      </c>
      <c r="J12" s="44">
        <v>18.12</v>
      </c>
    </row>
    <row r="13" spans="1:10" ht="15" thickBot="1">
      <c r="A13" s="6"/>
      <c r="B13" s="1" t="s">
        <v>16</v>
      </c>
      <c r="C13" s="45">
        <v>197</v>
      </c>
      <c r="D13" s="40" t="s">
        <v>33</v>
      </c>
      <c r="E13" s="43">
        <v>250</v>
      </c>
      <c r="F13" s="16">
        <v>7</v>
      </c>
      <c r="G13" s="43">
        <v>120.75</v>
      </c>
      <c r="H13" s="43">
        <v>2.1</v>
      </c>
      <c r="I13" s="43">
        <v>5.1100000000000003</v>
      </c>
      <c r="J13" s="44">
        <v>16.59</v>
      </c>
    </row>
    <row r="14" spans="1:10" ht="15" thickBot="1">
      <c r="A14" s="6"/>
      <c r="B14" s="1" t="s">
        <v>17</v>
      </c>
      <c r="C14" s="45">
        <v>260</v>
      </c>
      <c r="D14" s="40" t="s">
        <v>34</v>
      </c>
      <c r="E14" s="43">
        <v>100</v>
      </c>
      <c r="F14" s="16">
        <v>9.14</v>
      </c>
      <c r="G14" s="43">
        <v>191.19</v>
      </c>
      <c r="H14" s="43">
        <v>12.55</v>
      </c>
      <c r="I14" s="43">
        <v>12.99</v>
      </c>
      <c r="J14" s="44">
        <v>4.01</v>
      </c>
    </row>
    <row r="15" spans="1:10" ht="15" thickBot="1">
      <c r="A15" s="6"/>
      <c r="B15" s="1" t="s">
        <v>18</v>
      </c>
      <c r="C15" s="45">
        <v>688</v>
      </c>
      <c r="D15" s="40" t="s">
        <v>35</v>
      </c>
      <c r="E15" s="43">
        <v>180</v>
      </c>
      <c r="F15" s="16">
        <v>7.83</v>
      </c>
      <c r="G15" s="43">
        <v>202.14</v>
      </c>
      <c r="H15" s="43">
        <v>6.62</v>
      </c>
      <c r="I15" s="43">
        <v>5.42</v>
      </c>
      <c r="J15" s="44">
        <v>31.73</v>
      </c>
    </row>
    <row r="16" spans="1:10" ht="15" thickBot="1">
      <c r="A16" s="6"/>
      <c r="B16" s="1" t="s">
        <v>12</v>
      </c>
      <c r="C16" s="45">
        <v>349</v>
      </c>
      <c r="D16" s="40" t="s">
        <v>31</v>
      </c>
      <c r="E16" s="43">
        <v>200</v>
      </c>
      <c r="F16" s="16">
        <v>3</v>
      </c>
      <c r="G16" s="43">
        <v>85.25</v>
      </c>
      <c r="H16" s="43">
        <v>0.52</v>
      </c>
      <c r="I16" s="43">
        <v>0</v>
      </c>
      <c r="J16" s="44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 ht="15" thickBot="1">
      <c r="A19" s="6"/>
      <c r="B19" s="28" t="s">
        <v>25</v>
      </c>
      <c r="C19" s="28"/>
      <c r="D19" s="29"/>
      <c r="E19" s="30">
        <f>SUM(E12:E18)</f>
        <v>950</v>
      </c>
      <c r="F19" s="30">
        <f>SUM(F12:F18)</f>
        <v>37.51</v>
      </c>
      <c r="G19" s="43">
        <v>182.7</v>
      </c>
      <c r="H19" s="43">
        <v>5.4</v>
      </c>
      <c r="I19" s="43">
        <v>0.99</v>
      </c>
      <c r="J19" s="44">
        <v>36.19</v>
      </c>
    </row>
    <row r="20" spans="1:10" ht="15" thickBot="1">
      <c r="A20" s="7"/>
      <c r="B20" s="31" t="s">
        <v>26</v>
      </c>
      <c r="C20" s="31"/>
      <c r="D20" s="32"/>
      <c r="E20" s="33">
        <f>SUM(E19)+E8</f>
        <v>1500</v>
      </c>
      <c r="F20" s="33">
        <f>SUM(F19)+F8</f>
        <v>60</v>
      </c>
      <c r="G20" s="33">
        <f>SUM(G19)+G8</f>
        <v>833.90000000000009</v>
      </c>
      <c r="H20" s="33">
        <f>SUM(H19)+H8</f>
        <v>27.299999999999997</v>
      </c>
      <c r="I20" s="33">
        <f>SUM(I8)+I19</f>
        <v>11.850000000000001</v>
      </c>
      <c r="J20" s="34">
        <f>SUM(J19)+J8</f>
        <v>125.88999999999999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2026-04-18T20:30:09Z</dcterms:modified>
</cp:coreProperties>
</file>