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1" sheetId="1" r:id="rId1"/>
  </sheets>
  <calcPr calcId="12451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J8"/>
  <c r="I8"/>
  <c r="H8"/>
  <c r="G8"/>
  <c r="F8"/>
  <c r="E8"/>
  <c r="J20" l="1"/>
  <c r="I20"/>
  <c r="H20"/>
  <c r="G20"/>
  <c r="E20"/>
  <c r="F20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<sst xmlns="http://schemas.openxmlformats.org/spreadsheetml/2006/main" count="39" uniqueCount="38">
  <si>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</si>
  <si>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</si>
  <si>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</si>
  <si>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</si>
  <si>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</si>
  <si>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</si>
  <si>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</si>
  <si>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</si>
  <si>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</si>
  <si>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</si>
  <si>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</si>
  <si>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</si>
  <si>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</si>
  <si>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</si>
  <si>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</si>
  <si>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</si>
  <si>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</si>
  <si>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</si>
  <si>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</si>
  <si>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</si>
  <si>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</si>
  <si>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</si>
  <si>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</si>
  <si>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</si>
  <si>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Итог</t>
  </si>
  <si>
    <t>Итог день</t>
  </si>
  <si>
    <t>пшеничный</t>
  </si>
  <si>
    <t>ржаной</t>
  </si>
  <si>
    <t>МБОУ "Навесненская СОШ"</t>
  </si>
  <si>
    <t>чай с сахаром</t>
  </si>
  <si>
    <t>компот из сухофруктов</t>
  </si>
  <si>
    <t>суп молочный вермишелевый</t>
  </si>
  <si>
    <t>винегрет овощной</t>
  </si>
  <si>
    <t>рассольник петербургский</t>
  </si>
  <si>
    <t xml:space="preserve">гуляш из куриного филе </t>
  </si>
  <si>
    <t>макаронные изделия отварные</t>
  </si>
  <si>
    <t>напиток</t>
  </si>
  <si>
    <t>хлеб черн.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</si>
</sst>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2CC"/>
        <bgColor rgb="FFFFFFFF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0" borderId="14" xfId="0" applyNumberFormat="1" applyBorder="1" applyAlignment="1">
      <alignment horizontal="center"/>
    </xf>
    <xf numFmtId="2" fontId="0" fillId="0" borderId="15" xfId="0" applyNumberFormat="1" applyBorder="1" applyAlignment="1">
      <alignment horizontal="center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0" borderId="0" xfId="0" applyNumberFormat="1"/>
    <xf numFmtId="0" fontId="0" fillId="4" borderId="17" xfId="0" applyFill="1" applyBorder="1" applyProtection="1">
      <protection locked="0"/>
    </xf>
    <xf numFmtId="0" fontId="0" fillId="4" borderId="17" xfId="0" applyFill="1" applyBorder="1" applyAlignment="1" applyProtection="1">
      <alignment wrapText="1"/>
      <protection locked="0"/>
    </xf>
    <xf numFmtId="2" fontId="0" fillId="4" borderId="17" xfId="0" applyNumberFormat="1" applyFill="1" applyBorder="1" applyProtection="1">
      <protection locked="0"/>
    </xf>
    <xf numFmtId="2" fontId="0" fillId="4" borderId="18" xfId="0" applyNumberFormat="1" applyFill="1" applyBorder="1" applyProtection="1">
      <protection locked="0"/>
    </xf>
    <xf numFmtId="0" fontId="0" fillId="4" borderId="11" xfId="0" applyFill="1" applyBorder="1" applyProtection="1">
      <protection locked="0"/>
    </xf>
    <xf numFmtId="0" fontId="0" fillId="4" borderId="11" xfId="0" applyFill="1" applyBorder="1" applyAlignment="1" applyProtection="1">
      <alignment wrapText="1"/>
      <protection locked="0"/>
    </xf>
    <xf numFmtId="2" fontId="0" fillId="4" borderId="11" xfId="0" applyNumberFormat="1" applyFill="1" applyBorder="1" applyProtection="1">
      <protection locked="0"/>
    </xf>
    <xf numFmtId="2" fontId="0" fillId="4" borderId="12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2" fontId="0" fillId="5" borderId="6" xfId="0" applyNumberFormat="1" applyFill="1" applyBorder="1" applyProtection="1">
      <protection locked="0"/>
    </xf>
    <xf numFmtId="2" fontId="0" fillId="5" borderId="11" xfId="0" applyNumberFormat="1" applyFill="1" applyBorder="1" applyProtection="1">
      <protection locked="0"/>
    </xf>
    <xf numFmtId="2" fontId="0" fillId="5" borderId="1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  <xf numFmtId="0" fontId="1" fillId="0" borderId="21" xfId="0" applyFont="1" applyBorder="1" applyAlignment="1">
      <alignment horizontal="right"/>
    </xf>
    <xf numFmtId="0" fontId="1" fillId="0" borderId="19" xfId="0" applyFont="1" applyBorder="1" applyAlignment="1">
      <alignment horizontal="right"/>
    </xf>
    <xf numFmtId="0" fontId="1" fillId="0" borderId="22" xfId="0" applyFont="1" applyBorder="1" applyAlignment="1">
      <alignment horizontal="right"/>
    </xf>
    <xf numFmtId="0" fontId="1" fillId="0" borderId="20" xfId="0" applyFont="1" applyBorder="1" applyAlignment="1">
      <alignment horizontal="right"/>
    </xf>
    <xf numFmtId="0" fontId="1" fillId="0" borderId="23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ColWidth="8.81640625" defaultRowHeight="14.5"/>
  <cols>
    <col min="1" max="1" width="12.1796875" customWidth="1"/>
    <col min="2" max="2" width="11.453125" customWidth="1"/>
    <col min="3" max="3" width="8" customWidth="1"/>
    <col min="4" max="4" width="41.45312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>
      <c r="A1" t="s">
        <v>0</v>
      </c>
      <c r="B1" s="41" t="s">
        <v>28</v>
      </c>
      <c r="C1" s="42"/>
      <c r="D1" s="43"/>
      <c r="E1" t="s">
        <v>20</v>
      </c>
      <c r="F1" s="14"/>
      <c r="I1" t="s">
        <v>1</v>
      </c>
      <c r="J1" s="13">
        <v>46045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22" t="s">
        <v>23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0" ht="15" thickBot="1">
      <c r="A4" s="3" t="s">
        <v>10</v>
      </c>
      <c r="B4" s="4" t="s">
        <v>11</v>
      </c>
      <c r="C4" s="46">
        <v>160</v>
      </c>
      <c r="D4" s="44" t="s">
        <v>31</v>
      </c>
      <c r="E4" s="15">
        <v>200</v>
      </c>
      <c r="F4" s="37">
        <v>13.81</v>
      </c>
      <c r="G4" s="47">
        <v>278.32</v>
      </c>
      <c r="H4" s="47">
        <v>4.4000000000000004</v>
      </c>
      <c r="I4" s="47">
        <v>3.92</v>
      </c>
      <c r="J4" s="48">
        <v>10.4</v>
      </c>
    </row>
    <row r="5" spans="1:10" ht="15" thickBot="1">
      <c r="A5" s="6"/>
      <c r="B5" s="1" t="s">
        <v>12</v>
      </c>
      <c r="C5" s="46">
        <v>685</v>
      </c>
      <c r="D5" s="45" t="s">
        <v>29</v>
      </c>
      <c r="E5" s="16">
        <v>200</v>
      </c>
      <c r="F5" s="38">
        <v>2.63</v>
      </c>
      <c r="G5" s="49">
        <v>58</v>
      </c>
      <c r="H5" s="49">
        <v>8.9</v>
      </c>
      <c r="I5" s="49">
        <v>3.06</v>
      </c>
      <c r="J5" s="50">
        <v>26</v>
      </c>
    </row>
    <row r="6" spans="1:10" ht="15" thickBot="1">
      <c r="A6" s="6"/>
      <c r="B6" s="1" t="s">
        <v>21</v>
      </c>
      <c r="C6" s="46">
        <v>118</v>
      </c>
      <c r="D6" s="45" t="s">
        <v>26</v>
      </c>
      <c r="E6" s="16">
        <v>100</v>
      </c>
      <c r="F6" s="39">
        <v>3.97</v>
      </c>
      <c r="G6" s="49">
        <v>262</v>
      </c>
      <c r="H6" s="49">
        <v>7.5</v>
      </c>
      <c r="I6" s="49">
        <v>2.9</v>
      </c>
      <c r="J6" s="50">
        <v>51.4</v>
      </c>
    </row>
    <row r="7" spans="1:10">
      <c r="A7" s="6"/>
      <c r="B7" s="36"/>
      <c r="C7" s="2"/>
      <c r="D7" s="20"/>
      <c r="E7" s="16"/>
      <c r="F7" s="39"/>
      <c r="G7" s="16"/>
      <c r="H7" s="16"/>
      <c r="I7" s="16"/>
      <c r="J7" s="25"/>
    </row>
    <row r="8" spans="1:10" ht="15" thickBot="1">
      <c r="A8" s="7"/>
      <c r="B8" s="32" t="s">
        <v>24</v>
      </c>
      <c r="C8" s="32"/>
      <c r="D8" s="33"/>
      <c r="E8" s="34">
        <f t="shared" ref="E8:J8" si="0">SUM(E4:E7)</f>
        <v>500</v>
      </c>
      <c r="F8" s="34">
        <f t="shared" si="0"/>
        <v>20.41</v>
      </c>
      <c r="G8" s="34">
        <f t="shared" si="0"/>
        <v>598.31999999999994</v>
      </c>
      <c r="H8" s="34">
        <f t="shared" si="0"/>
        <v>20.8</v>
      </c>
      <c r="I8" s="34">
        <f t="shared" si="0"/>
        <v>9.8800000000000008</v>
      </c>
      <c r="J8" s="35">
        <f t="shared" si="0"/>
        <v>87.8</v>
      </c>
    </row>
    <row r="9" spans="1:10">
      <c r="A9" s="3" t="s">
        <v>13</v>
      </c>
      <c r="B9" s="10" t="s">
        <v>19</v>
      </c>
      <c r="C9" s="5"/>
      <c r="D9" s="19"/>
      <c r="E9" s="15"/>
      <c r="F9" s="15"/>
      <c r="G9" s="15"/>
      <c r="H9" s="15"/>
      <c r="I9" s="15"/>
      <c r="J9" s="24"/>
    </row>
    <row r="10" spans="1:10">
      <c r="A10" s="6"/>
      <c r="B10" s="2"/>
      <c r="C10" s="2"/>
      <c r="D10" s="20"/>
      <c r="E10" s="16"/>
      <c r="F10" s="16"/>
      <c r="G10" s="16"/>
      <c r="H10" s="16"/>
      <c r="I10" s="16"/>
      <c r="J10" s="25"/>
    </row>
    <row r="11" spans="1:10" ht="15" thickBot="1">
      <c r="A11" s="7"/>
      <c r="B11" s="8"/>
      <c r="C11" s="8"/>
      <c r="D11" s="21"/>
      <c r="E11" s="17"/>
      <c r="F11" s="17"/>
      <c r="G11" s="17"/>
      <c r="H11" s="17"/>
      <c r="I11" s="17"/>
      <c r="J11" s="26"/>
    </row>
    <row r="12" spans="1:10" ht="15" thickBot="1">
      <c r="A12" s="6" t="s">
        <v>14</v>
      </c>
      <c r="B12" s="9" t="s">
        <v>15</v>
      </c>
      <c r="C12" s="46">
        <v>71</v>
      </c>
      <c r="D12" s="45" t="s">
        <v>32</v>
      </c>
      <c r="E12" s="49">
        <v>100</v>
      </c>
      <c r="F12" s="18">
        <v>5.52</v>
      </c>
      <c r="G12" s="49">
        <v>114.61</v>
      </c>
      <c r="H12" s="49">
        <v>1.65</v>
      </c>
      <c r="I12" s="49">
        <v>12.54</v>
      </c>
      <c r="J12" s="50">
        <v>15.1</v>
      </c>
    </row>
    <row r="13" spans="1:10" ht="15" thickBot="1">
      <c r="A13" s="6"/>
      <c r="B13" s="1" t="s">
        <v>16</v>
      </c>
      <c r="C13" s="46">
        <v>197</v>
      </c>
      <c r="D13" s="45" t="s">
        <v>33</v>
      </c>
      <c r="E13" s="49">
        <v>200</v>
      </c>
      <c r="F13" s="16">
        <v>13.55</v>
      </c>
      <c r="G13" s="49">
        <v>96.6</v>
      </c>
      <c r="H13" s="49">
        <v>1.68</v>
      </c>
      <c r="I13" s="49">
        <v>4.09</v>
      </c>
      <c r="J13" s="50">
        <v>13.27</v>
      </c>
    </row>
    <row r="14" spans="1:10" ht="15" thickBot="1">
      <c r="A14" s="6"/>
      <c r="B14" s="1" t="s">
        <v>17</v>
      </c>
      <c r="C14" s="46">
        <v>260</v>
      </c>
      <c r="D14" s="45" t="s">
        <v>34</v>
      </c>
      <c r="E14" s="49">
        <v>100</v>
      </c>
      <c r="F14" s="16">
        <v>27.84</v>
      </c>
      <c r="G14" s="49">
        <v>191.19</v>
      </c>
      <c r="H14" s="49">
        <v>12.55</v>
      </c>
      <c r="I14" s="49">
        <v>12.99</v>
      </c>
      <c r="J14" s="50">
        <v>4.01</v>
      </c>
    </row>
    <row r="15" spans="1:10" ht="15" thickBot="1">
      <c r="A15" s="6"/>
      <c r="B15" s="1" t="s">
        <v>18</v>
      </c>
      <c r="C15" s="46">
        <v>688</v>
      </c>
      <c r="D15" s="45" t="s">
        <v>35</v>
      </c>
      <c r="E15" s="49">
        <v>150</v>
      </c>
      <c r="F15" s="16">
        <v>10.37</v>
      </c>
      <c r="G15" s="49">
        <v>168.45</v>
      </c>
      <c r="H15" s="49">
        <v>5.52</v>
      </c>
      <c r="I15" s="49">
        <v>4.5199999999999996</v>
      </c>
      <c r="J15" s="50">
        <v>26.45</v>
      </c>
    </row>
    <row r="16" spans="1:10" ht="15" thickBot="1">
      <c r="A16" s="6"/>
      <c r="B16" s="1" t="s">
        <v>36</v>
      </c>
      <c r="C16" s="46">
        <v>349</v>
      </c>
      <c r="D16" s="45" t="s">
        <v>30</v>
      </c>
      <c r="E16" s="49">
        <v>200</v>
      </c>
      <c r="F16" s="40">
        <v>4</v>
      </c>
      <c r="G16" s="49">
        <v>85.25</v>
      </c>
      <c r="H16" s="49">
        <v>0.52</v>
      </c>
      <c r="I16" s="49">
        <v>0</v>
      </c>
      <c r="J16" s="50">
        <v>21.57</v>
      </c>
    </row>
    <row r="17" spans="1:10" ht="15" thickBot="1">
      <c r="A17" s="6"/>
      <c r="B17" s="1" t="s">
        <v>37</v>
      </c>
      <c r="C17" s="2">
        <v>117</v>
      </c>
      <c r="D17" s="20" t="s">
        <v>27</v>
      </c>
      <c r="E17" s="16">
        <v>100</v>
      </c>
      <c r="F17" s="40">
        <v>2.94</v>
      </c>
      <c r="G17" s="49">
        <v>182.7</v>
      </c>
      <c r="H17" s="49">
        <v>5.4</v>
      </c>
      <c r="I17" s="49">
        <v>0.99</v>
      </c>
      <c r="J17" s="50">
        <v>36.19</v>
      </c>
    </row>
    <row r="18" spans="1:10">
      <c r="A18" s="6"/>
      <c r="B18" s="1"/>
      <c r="C18" s="2"/>
      <c r="D18" s="20"/>
      <c r="E18" s="16"/>
      <c r="F18" s="40"/>
      <c r="G18" s="16"/>
      <c r="H18" s="16"/>
      <c r="I18" s="16"/>
      <c r="J18" s="25"/>
    </row>
    <row r="19" spans="1:10">
      <c r="A19" s="6"/>
      <c r="B19" s="28" t="s">
        <v>24</v>
      </c>
      <c r="C19" s="28"/>
      <c r="D19" s="29"/>
      <c r="E19" s="30">
        <f>SUM(E12:E18)</f>
        <v>850</v>
      </c>
      <c r="F19" s="30">
        <f>SUM(F12:F18)</f>
        <v>64.22</v>
      </c>
      <c r="G19" s="30">
        <f>SUM(G12:G17)</f>
        <v>838.8</v>
      </c>
      <c r="H19" s="30">
        <f>SUM(H12:H17)</f>
        <v>27.32</v>
      </c>
      <c r="I19" s="30">
        <f>SUM(I12:I17)</f>
        <v>35.130000000000003</v>
      </c>
      <c r="J19" s="31">
        <f>SUM(J12:J17)</f>
        <v>116.59</v>
      </c>
    </row>
    <row r="20" spans="1:10" ht="15" thickBot="1">
      <c r="A20" s="7"/>
      <c r="B20" s="32" t="s">
        <v>25</v>
      </c>
      <c r="C20" s="32"/>
      <c r="D20" s="33"/>
      <c r="E20" s="34">
        <f>SUM(E19)+E8</f>
        <v>1350</v>
      </c>
      <c r="F20" s="34">
        <f>SUM(F19)+F8</f>
        <v>84.63</v>
      </c>
      <c r="G20" s="34">
        <f>SUM(G19)+G8</f>
        <v>1437.12</v>
      </c>
      <c r="H20" s="34">
        <f>SUM(H19)+H8</f>
        <v>48.120000000000005</v>
      </c>
      <c r="I20" s="34">
        <f>SUM(I8)+I19</f>
        <v>45.010000000000005</v>
      </c>
      <c r="J20" s="35">
        <f>SUM(J19)+J8</f>
        <v>204.39</v>
      </c>
    </row>
    <row r="21" spans="1:10">
      <c r="E21" s="27"/>
      <c r="F21" s="27"/>
      <c r="G21" s="27"/>
      <c r="H21" s="27"/>
      <c r="I21" s="27"/>
      <c r="J21" s="27"/>
    </row>
    <row r="22" spans="1:10">
      <c r="E22" s="27"/>
      <c r="F22" s="27"/>
      <c r="G22" s="27"/>
      <c r="H22" s="27"/>
      <c r="I22" s="27"/>
      <c r="J22" s="27"/>
    </row>
    <row r="23" spans="1:10">
      <c r="E23" s="27"/>
      <c r="F23" s="27"/>
      <c r="G23" s="27"/>
      <c r="H23" s="27"/>
      <c r="I23" s="27"/>
      <c r="J23" s="27"/>
    </row>
    <row r="24" spans="1:10">
      <c r="E24" s="27"/>
      <c r="F24" s="27"/>
      <c r="G24" s="27"/>
      <c r="H24" s="27"/>
      <c r="I24" s="27"/>
      <c r="J24" s="2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Сергей</cp:lastModifiedBy>
  <cp:lastPrinted>2021-05-18T10:32:40Z</cp:lastPrinted>
  <dcterms:created xsi:type="dcterms:W3CDTF">2015-06-05T18:19:34Z</dcterms:created>
  <dcterms:modified xsi:type="dcterms:W3CDTF">2026-01-06T19:16:06Z</dcterms:modified>
</cp:coreProperties>
</file>