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<sst xmlns="http://schemas.openxmlformats.org/spreadsheetml/2006/main" count="39" uniqueCount="36">
  <si>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</si>
  <si>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</si>
  <si>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</si>
  <si>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</si>
  <si>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</si>
  <si>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</si>
  <si>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</si>
  <si>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</si>
  <si>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</si>
  <si>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</si>
  <si>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</si>
  <si>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</si>
  <si>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</si>
  <si>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</si>
  <si>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</si>
  <si>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</si>
  <si>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</si>
  <si>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</si>
  <si>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</si>
  <si>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</si>
  <si>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</si>
  <si>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</si>
  <si>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</si>
  <si>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</si>
  <si>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чай с сахаром</t>
  </si>
  <si>
    <t>Итог</t>
  </si>
  <si>
    <t>Итог день</t>
  </si>
  <si>
    <t>каша молочная рисовая</t>
  </si>
  <si>
    <t>хлеб ржаной</t>
  </si>
  <si>
    <t>МБОУ "Навесненская СОШ"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</si>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</sst>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6"/>
      <c r="I1" t="s">
        <v>1</v>
      </c>
      <c r="J1" s="37">
        <v>46020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1">
        <v>4</v>
      </c>
      <c r="D4" s="18" t="s">
        <v>27</v>
      </c>
      <c r="E4" s="7">
        <v>250</v>
      </c>
      <c r="F4" s="7">
        <v>10.5</v>
      </c>
      <c r="G4" s="42">
        <v>385.75</v>
      </c>
      <c r="H4" s="42">
        <v>9.6300000000000008</v>
      </c>
      <c r="I4" s="42">
        <v>12.5</v>
      </c>
      <c r="J4" s="43">
        <v>86.13</v>
      </c>
    </row>
    <row r="5" spans="1:10" ht="15" thickBot="1">
      <c r="A5" s="2"/>
      <c r="B5" s="19" t="s">
        <v>12</v>
      </c>
      <c r="C5" s="41">
        <v>685</v>
      </c>
      <c r="D5" s="21" t="s">
        <v>24</v>
      </c>
      <c r="E5" s="8">
        <v>200</v>
      </c>
      <c r="F5" s="8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2"/>
      <c r="B6" s="19" t="s">
        <v>21</v>
      </c>
      <c r="C6" s="41">
        <v>118</v>
      </c>
      <c r="D6" s="21" t="s">
        <v>35</v>
      </c>
      <c r="E6" s="8">
        <v>100</v>
      </c>
      <c r="F6" s="8">
        <v>10.28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25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705.75</v>
      </c>
      <c r="H8" s="28">
        <f>SUM(H4:H7)</f>
        <v>26.03</v>
      </c>
      <c r="I8" s="28">
        <f>SUM(I4:I6)</f>
        <v>18.46</v>
      </c>
      <c r="J8" s="29">
        <f>SUM(J4:J7)</f>
        <v>163.53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1">
        <v>52</v>
      </c>
      <c r="D12" s="46" t="s">
        <v>30</v>
      </c>
      <c r="E12" s="44">
        <v>120</v>
      </c>
      <c r="F12" s="10">
        <v>5</v>
      </c>
      <c r="G12" s="44">
        <v>112.7</v>
      </c>
      <c r="H12" s="44">
        <v>3.96</v>
      </c>
      <c r="I12" s="44">
        <v>13.68</v>
      </c>
      <c r="J12" s="45">
        <v>24.48</v>
      </c>
    </row>
    <row r="13" spans="1:10" ht="15" thickBot="1">
      <c r="A13" s="2"/>
      <c r="B13" s="19" t="s">
        <v>16</v>
      </c>
      <c r="C13" s="41">
        <v>208</v>
      </c>
      <c r="D13" s="46" t="s">
        <v>31</v>
      </c>
      <c r="E13" s="44">
        <v>250</v>
      </c>
      <c r="F13" s="8">
        <v>2.98</v>
      </c>
      <c r="G13" s="44">
        <v>104.75</v>
      </c>
      <c r="H13" s="44">
        <v>2.69</v>
      </c>
      <c r="I13" s="44">
        <v>2.84</v>
      </c>
      <c r="J13" s="45">
        <v>17.14</v>
      </c>
    </row>
    <row r="14" spans="1:10" ht="15" thickBot="1">
      <c r="A14" s="2"/>
      <c r="B14" s="19" t="s">
        <v>17</v>
      </c>
      <c r="C14" s="41">
        <v>260</v>
      </c>
      <c r="D14" s="46" t="s">
        <v>32</v>
      </c>
      <c r="E14" s="44">
        <v>100</v>
      </c>
      <c r="F14" s="8">
        <v>4.84</v>
      </c>
      <c r="G14" s="44">
        <v>191.19</v>
      </c>
      <c r="H14" s="44">
        <v>12.55</v>
      </c>
      <c r="I14" s="44">
        <v>12.99</v>
      </c>
      <c r="J14" s="45">
        <v>4.01</v>
      </c>
    </row>
    <row r="15" spans="1:10" ht="15" thickBot="1">
      <c r="A15" s="2"/>
      <c r="B15" s="19" t="s">
        <v>18</v>
      </c>
      <c r="C15" s="41">
        <v>694</v>
      </c>
      <c r="D15" s="46" t="s">
        <v>33</v>
      </c>
      <c r="E15" s="44">
        <v>180</v>
      </c>
      <c r="F15" s="8">
        <v>14.72</v>
      </c>
      <c r="G15" s="44">
        <v>164.7</v>
      </c>
      <c r="H15" s="44">
        <v>3.67</v>
      </c>
      <c r="I15" s="44">
        <v>5.76</v>
      </c>
      <c r="J15" s="45">
        <v>24.53</v>
      </c>
    </row>
    <row r="16" spans="1:10" ht="15" thickBot="1">
      <c r="A16" s="2"/>
      <c r="B16" s="19" t="s">
        <v>12</v>
      </c>
      <c r="C16" s="41">
        <v>349</v>
      </c>
      <c r="D16" s="46" t="s">
        <v>34</v>
      </c>
      <c r="E16" s="44">
        <v>200</v>
      </c>
      <c r="F16" s="8">
        <v>4.37</v>
      </c>
      <c r="G16" s="44">
        <v>85.25</v>
      </c>
      <c r="H16" s="44">
        <v>0.52</v>
      </c>
      <c r="I16" s="44">
        <v>0</v>
      </c>
      <c r="J16" s="45">
        <v>21.57</v>
      </c>
    </row>
    <row r="17" spans="1:10">
      <c r="A17" s="2"/>
      <c r="B17" s="19" t="s">
        <v>21</v>
      </c>
      <c r="C17" s="20">
        <v>117</v>
      </c>
      <c r="D17" s="21" t="s">
        <v>28</v>
      </c>
      <c r="E17" s="8">
        <v>100</v>
      </c>
      <c r="F17" s="35">
        <v>5.54</v>
      </c>
      <c r="G17" s="8">
        <v>182.7</v>
      </c>
      <c r="H17" s="8">
        <v>5.4</v>
      </c>
      <c r="I17" s="8">
        <v>0.99</v>
      </c>
      <c r="J17" s="14">
        <v>26.19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25</v>
      </c>
      <c r="C19" s="30"/>
      <c r="D19" s="31"/>
      <c r="E19" s="32">
        <f>SUM(E12:E18)</f>
        <v>950</v>
      </c>
      <c r="F19" s="33">
        <f>SUM(F12:F17)</f>
        <v>37.450000000000003</v>
      </c>
      <c r="G19" s="32">
        <f>SUM(G12:G17)</f>
        <v>841.29</v>
      </c>
      <c r="H19" s="32">
        <f>SUM(H12:H17)</f>
        <v>28.790000000000006</v>
      </c>
      <c r="I19" s="32">
        <f>SUM(I12:I17)</f>
        <v>36.26</v>
      </c>
      <c r="J19" s="34">
        <f>SUM(J12:J17)</f>
        <v>117.91999999999999</v>
      </c>
    </row>
    <row r="20" spans="1:10" ht="15" thickBot="1">
      <c r="A20" s="3"/>
      <c r="B20" s="26" t="s">
        <v>26</v>
      </c>
      <c r="C20" s="26"/>
      <c r="D20" s="27"/>
      <c r="E20" s="28">
        <f t="shared" ref="E20:J20" si="0">SUM(E8)+E19</f>
        <v>1500</v>
      </c>
      <c r="F20" s="28">
        <f t="shared" si="0"/>
        <v>60</v>
      </c>
      <c r="G20" s="28">
        <f>SUM(G8)+G19</f>
        <v>1547.04</v>
      </c>
      <c r="H20" s="28">
        <f t="shared" si="0"/>
        <v>54.820000000000007</v>
      </c>
      <c r="I20" s="28">
        <f t="shared" si="0"/>
        <v>54.72</v>
      </c>
      <c r="J20" s="29">
        <f t="shared" si="0"/>
        <v>281.45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2025-12-15T07:07:05Z</dcterms:modified>
</cp:coreProperties>
</file>