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"/>
  <c r="F20" s="1"/>
  <c r="E19"/>
  <c r="J19"/>
  <c r="I19"/>
  <c r="H19"/>
  <c r="G19"/>
  <c r="J8"/>
  <c r="I8"/>
  <c r="H8"/>
  <c r="G8"/>
  <c r="E8"/>
  <c r="F8"/>
  <c r="H20" l="1"/>
  <c r="G20"/>
  <c r="J20"/>
  <c r="I20"/>
  <c r="E2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<sst xmlns="http://schemas.openxmlformats.org/spreadsheetml/2006/main" count="36" uniqueCount="36">
  <si>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</si>
  <si>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</si>
  <si>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</si>
  <si>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</si>
  <si>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</si>
  <si>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</si>
  <si>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</si>
  <si>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</si>
  <si>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</si>
  <si>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</si>
  <si>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</si>
  <si>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</si>
  <si>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</si>
  <si>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</si>
  <si>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</si>
  <si>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</si>
  <si>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</si>
  <si>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</si>
  <si>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</si>
  <si>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</si>
  <si>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</si>
  <si>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</si>
  <si>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</si>
  <si>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</si>
  <si>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чай с сахаром</t>
  </si>
  <si>
    <t>напиток</t>
  </si>
  <si>
    <t>хлеб ржаной</t>
  </si>
  <si>
    <t xml:space="preserve">хлеб </t>
  </si>
  <si>
    <t>МБОУ "Навесненская СОШ"</t>
  </si>
  <si>
    <t>каша молочная манная</t>
  </si>
  <si>
    <t>бутерброд с сыром</t>
  </si>
  <si>
    <t>салат из белокочанной капусты</t>
  </si>
  <si>
    <t xml:space="preserve">суп гороховый </t>
  </si>
  <si>
    <t>котлета рубленная из птицы</t>
  </si>
  <si>
    <t>макаронные изделия отварные</t>
  </si>
  <si>
    <t>компот из 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</si>
</sst>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0" xfId="0" applyFont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3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108" zoomScaleNormal="108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31" t="s">
        <v>28</v>
      </c>
      <c r="C1" s="32"/>
      <c r="D1" s="33"/>
      <c r="E1" t="s">
        <v>20</v>
      </c>
      <c r="F1" s="14"/>
      <c r="I1" t="s">
        <v>1</v>
      </c>
      <c r="J1" s="13">
        <v>46007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0" t="s">
        <v>23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ht="15" thickBot="1">
      <c r="A4" s="3" t="s">
        <v>10</v>
      </c>
      <c r="B4" s="4" t="s">
        <v>11</v>
      </c>
      <c r="C4" s="36">
        <v>4</v>
      </c>
      <c r="D4" s="34" t="s">
        <v>29</v>
      </c>
      <c r="E4" s="37">
        <v>250</v>
      </c>
      <c r="F4" s="22">
        <v>8.9</v>
      </c>
      <c r="G4" s="39">
        <v>334.81</v>
      </c>
      <c r="H4" s="40">
        <v>3.31</v>
      </c>
      <c r="I4" s="37">
        <v>2.34</v>
      </c>
      <c r="J4" s="37">
        <v>25.63</v>
      </c>
    </row>
    <row r="5" spans="1:10" ht="15" thickBot="1">
      <c r="A5" s="6"/>
      <c r="B5" s="1" t="s">
        <v>12</v>
      </c>
      <c r="C5" s="36">
        <v>685</v>
      </c>
      <c r="D5" s="35" t="s">
        <v>24</v>
      </c>
      <c r="E5" s="38">
        <v>200</v>
      </c>
      <c r="F5" s="24">
        <v>1.77</v>
      </c>
      <c r="G5" s="37">
        <v>58</v>
      </c>
      <c r="H5" s="38">
        <v>8.9</v>
      </c>
      <c r="I5" s="38">
        <v>3.06</v>
      </c>
      <c r="J5" s="41">
        <v>26</v>
      </c>
    </row>
    <row r="6" spans="1:10" ht="15" thickBot="1">
      <c r="A6" s="6"/>
      <c r="B6" s="1" t="s">
        <v>21</v>
      </c>
      <c r="C6" s="36">
        <v>3</v>
      </c>
      <c r="D6" s="35" t="s">
        <v>30</v>
      </c>
      <c r="E6" s="38">
        <v>100</v>
      </c>
      <c r="F6" s="24">
        <v>11.82</v>
      </c>
      <c r="G6" s="38">
        <v>274.83</v>
      </c>
      <c r="H6" s="38">
        <v>13</v>
      </c>
      <c r="I6" s="38">
        <v>14.83</v>
      </c>
      <c r="J6" s="41">
        <v>30.83</v>
      </c>
    </row>
    <row r="7" spans="1:10">
      <c r="A7" s="6"/>
      <c r="B7" s="2"/>
      <c r="C7" s="2"/>
      <c r="D7" s="17"/>
      <c r="E7" s="24"/>
      <c r="F7" s="24"/>
      <c r="G7" s="24"/>
      <c r="H7" s="24"/>
      <c r="I7" s="24"/>
      <c r="J7" s="25"/>
    </row>
    <row r="8" spans="1:10" ht="15" thickBot="1">
      <c r="A8" s="7"/>
      <c r="B8" s="8"/>
      <c r="C8" s="8"/>
      <c r="D8" s="18"/>
      <c r="E8" s="26">
        <f>SUM(E4:E7)</f>
        <v>550</v>
      </c>
      <c r="F8" s="26">
        <f>SUM(F4:F7)</f>
        <v>22.490000000000002</v>
      </c>
      <c r="G8" s="26">
        <f>SUM(G4:G6)</f>
        <v>667.64</v>
      </c>
      <c r="H8" s="26">
        <f>SUM(H4:H6)</f>
        <v>25.21</v>
      </c>
      <c r="I8" s="26">
        <f>SUM(I4:I6)</f>
        <v>20.23</v>
      </c>
      <c r="J8" s="27">
        <f>SUM(J4:J6)</f>
        <v>82.46</v>
      </c>
    </row>
    <row r="9" spans="1:10">
      <c r="A9" s="3" t="s">
        <v>13</v>
      </c>
      <c r="B9" s="10" t="s">
        <v>19</v>
      </c>
      <c r="C9" s="5"/>
      <c r="D9" s="16"/>
      <c r="E9" s="22"/>
      <c r="F9" s="22"/>
      <c r="G9" s="22"/>
      <c r="H9" s="22"/>
      <c r="I9" s="22"/>
      <c r="J9" s="23"/>
    </row>
    <row r="10" spans="1:10">
      <c r="A10" s="6"/>
      <c r="B10" s="2"/>
      <c r="C10" s="2"/>
      <c r="D10" s="17"/>
      <c r="E10" s="24"/>
      <c r="F10" s="24"/>
      <c r="G10" s="24"/>
      <c r="H10" s="24"/>
      <c r="I10" s="24"/>
      <c r="J10" s="25"/>
    </row>
    <row r="11" spans="1:10" ht="15" thickBot="1">
      <c r="A11" s="7"/>
      <c r="B11" s="8"/>
      <c r="C11" s="8"/>
      <c r="D11" s="18"/>
      <c r="E11" s="26"/>
      <c r="F11" s="26"/>
      <c r="G11" s="26"/>
      <c r="H11" s="26"/>
      <c r="I11" s="26"/>
      <c r="J11" s="27"/>
    </row>
    <row r="12" spans="1:10" ht="15" thickBot="1">
      <c r="A12" s="6" t="s">
        <v>14</v>
      </c>
      <c r="B12" s="9" t="s">
        <v>15</v>
      </c>
      <c r="C12" s="36">
        <v>45</v>
      </c>
      <c r="D12" s="35" t="s">
        <v>31</v>
      </c>
      <c r="E12" s="38">
        <v>120</v>
      </c>
      <c r="F12" s="28">
        <v>5</v>
      </c>
      <c r="G12" s="38">
        <v>132.72</v>
      </c>
      <c r="H12" s="38">
        <v>1.92</v>
      </c>
      <c r="I12" s="38">
        <v>12.24</v>
      </c>
      <c r="J12" s="41">
        <v>4.3</v>
      </c>
    </row>
    <row r="13" spans="1:10" ht="15" thickBot="1">
      <c r="A13" s="6"/>
      <c r="B13" s="1" t="s">
        <v>16</v>
      </c>
      <c r="C13" s="36">
        <v>206</v>
      </c>
      <c r="D13" s="35" t="s">
        <v>32</v>
      </c>
      <c r="E13" s="38">
        <v>250</v>
      </c>
      <c r="F13" s="24">
        <v>5.68</v>
      </c>
      <c r="G13" s="38">
        <v>134.75</v>
      </c>
      <c r="H13" s="38">
        <v>5.49</v>
      </c>
      <c r="I13" s="38">
        <v>5.28</v>
      </c>
      <c r="J13" s="41">
        <v>16.329999999999998</v>
      </c>
    </row>
    <row r="14" spans="1:10" ht="15" thickBot="1">
      <c r="A14" s="6"/>
      <c r="B14" s="1" t="s">
        <v>17</v>
      </c>
      <c r="C14" s="36">
        <v>305</v>
      </c>
      <c r="D14" s="35" t="s">
        <v>33</v>
      </c>
      <c r="E14" s="38">
        <v>100</v>
      </c>
      <c r="F14" s="24">
        <v>9.09</v>
      </c>
      <c r="G14" s="38">
        <v>171.67</v>
      </c>
      <c r="H14" s="38">
        <v>18.7</v>
      </c>
      <c r="I14" s="38">
        <v>3.93</v>
      </c>
      <c r="J14" s="41">
        <v>15.55</v>
      </c>
    </row>
    <row r="15" spans="1:10" ht="15" thickBot="1">
      <c r="A15" s="6"/>
      <c r="B15" s="1" t="s">
        <v>18</v>
      </c>
      <c r="C15" s="36">
        <v>688</v>
      </c>
      <c r="D15" s="35" t="s">
        <v>34</v>
      </c>
      <c r="E15" s="38">
        <v>180</v>
      </c>
      <c r="F15" s="24">
        <v>7.83</v>
      </c>
      <c r="G15" s="38">
        <v>202.14</v>
      </c>
      <c r="H15" s="38">
        <v>6.62</v>
      </c>
      <c r="I15" s="38">
        <v>5.42</v>
      </c>
      <c r="J15" s="41">
        <v>31.73</v>
      </c>
    </row>
    <row r="16" spans="1:10" ht="15" thickBot="1">
      <c r="A16" s="6"/>
      <c r="B16" s="1" t="s">
        <v>25</v>
      </c>
      <c r="C16" s="36">
        <v>349</v>
      </c>
      <c r="D16" s="35" t="s">
        <v>35</v>
      </c>
      <c r="E16" s="38">
        <v>200</v>
      </c>
      <c r="F16" s="24">
        <v>4.37</v>
      </c>
      <c r="G16" s="38">
        <v>85.28</v>
      </c>
      <c r="H16" s="38">
        <v>0.52</v>
      </c>
      <c r="I16" s="38">
        <v>0</v>
      </c>
      <c r="J16" s="41">
        <v>21.57</v>
      </c>
    </row>
    <row r="17" spans="1:10" ht="15" thickBot="1">
      <c r="A17" s="6"/>
      <c r="B17" s="1" t="s">
        <v>27</v>
      </c>
      <c r="C17" s="2">
        <v>117</v>
      </c>
      <c r="D17" s="17" t="s">
        <v>26</v>
      </c>
      <c r="E17" s="38">
        <v>100</v>
      </c>
      <c r="F17" s="24">
        <v>5.54</v>
      </c>
      <c r="G17" s="38">
        <v>182.7</v>
      </c>
      <c r="H17" s="38">
        <v>5.4</v>
      </c>
      <c r="I17" s="38">
        <v>0.99</v>
      </c>
      <c r="J17" s="41">
        <v>36.19</v>
      </c>
    </row>
    <row r="18" spans="1:10">
      <c r="A18" s="6"/>
      <c r="B18" s="1"/>
      <c r="C18" s="2"/>
      <c r="D18" s="17"/>
      <c r="E18" s="24"/>
      <c r="F18" s="24"/>
      <c r="G18" s="24"/>
      <c r="H18" s="24"/>
      <c r="I18" s="24"/>
      <c r="J18" s="25"/>
    </row>
    <row r="19" spans="1:10">
      <c r="A19" s="6"/>
      <c r="B19" s="15"/>
      <c r="C19" s="15"/>
      <c r="D19" s="19"/>
      <c r="E19" s="29">
        <f t="shared" ref="E19:J19" si="0">SUM(E12:E18)</f>
        <v>950</v>
      </c>
      <c r="F19" s="24">
        <f>SUM(F12:F18)</f>
        <v>37.510000000000005</v>
      </c>
      <c r="G19" s="29">
        <f t="shared" si="0"/>
        <v>909.26</v>
      </c>
      <c r="H19" s="29">
        <f t="shared" si="0"/>
        <v>38.65</v>
      </c>
      <c r="I19" s="29">
        <f t="shared" si="0"/>
        <v>27.859999999999996</v>
      </c>
      <c r="J19" s="30">
        <f t="shared" si="0"/>
        <v>125.66999999999999</v>
      </c>
    </row>
    <row r="20" spans="1:10" ht="15" thickBot="1">
      <c r="A20" s="7"/>
      <c r="B20" s="8"/>
      <c r="C20" s="8"/>
      <c r="D20" s="18"/>
      <c r="E20" s="26">
        <f>SUM(E8)+E19</f>
        <v>1500</v>
      </c>
      <c r="F20" s="26">
        <f>SUM(F8)+F19</f>
        <v>60.000000000000007</v>
      </c>
      <c r="G20" s="26">
        <f>SUM(G8+G19)</f>
        <v>1576.9</v>
      </c>
      <c r="H20" s="26">
        <f>SUM(H19)+H8</f>
        <v>63.86</v>
      </c>
      <c r="I20" s="26">
        <f>SUM(I19)+I8</f>
        <v>48.089999999999996</v>
      </c>
      <c r="J20" s="27">
        <f>SUM(J19)+J8</f>
        <v>208.13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2025-12-15T07:05:01Z</dcterms:modified>
</cp:coreProperties>
</file>