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<sst xmlns="http://schemas.openxmlformats.org/spreadsheetml/2006/main" count="38" uniqueCount="37">
  <si>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</si>
  <si>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</si>
  <si>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</si>
  <si>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</si>
  <si>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</si>
  <si>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</si>
  <si>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</si>
  <si>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</si>
  <si>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</si>
  <si>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</si>
  <si>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</si>
  <si>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</si>
  <si>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</si>
  <si>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</si>
  <si>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</si>
  <si>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</si>
  <si>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</si>
  <si>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</si>
  <si>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</si>
  <si>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</si>
  <si>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</si>
  <si>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</si>
  <si>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</si>
  <si>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</si>
  <si>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</si>
  <si>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</si>
  <si>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чай с сахаром</t>
  </si>
  <si>
    <t>компот из сухофруктов</t>
  </si>
  <si>
    <t>салат из свеклы отварной</t>
  </si>
  <si>
    <t>МБОУ "Навесненская СОШ"</t>
  </si>
  <si>
    <t>каша молочная манная</t>
  </si>
  <si>
    <t>пшеничный</t>
  </si>
  <si>
    <t>суп картофельный с крупой (пшено)</t>
  </si>
  <si>
    <t>плов из птицы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</si>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</sst>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/>
    </xf>
    <xf numFmtId="0" fontId="2" fillId="0" borderId="20" xfId="0" applyFont="1" applyBorder="1" applyAlignment="1">
      <alignment horizontal="right" vertical="top"/>
    </xf>
    <xf numFmtId="0" fontId="2" fillId="0" borderId="21" xfId="0" applyFont="1" applyBorder="1" applyAlignment="1">
      <alignment horizontal="right" vertical="top"/>
    </xf>
    <xf numFmtId="0" fontId="2" fillId="0" borderId="22" xfId="0" applyFont="1" applyBorder="1" applyAlignment="1">
      <alignment horizontal="right" vertical="top"/>
    </xf>
    <xf numFmtId="0" fontId="2" fillId="0" borderId="20" xfId="0" applyFont="1" applyBorder="1" applyAlignment="1">
      <alignment vertical="top"/>
    </xf>
    <xf numFmtId="0" fontId="2" fillId="0" borderId="22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29</v>
      </c>
      <c r="C1" s="41"/>
      <c r="D1" s="42"/>
      <c r="E1" t="s">
        <v>20</v>
      </c>
      <c r="F1" s="6"/>
      <c r="I1" t="s">
        <v>1</v>
      </c>
      <c r="J1" s="36">
        <v>45936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5">
        <v>4</v>
      </c>
      <c r="D4" s="43" t="s">
        <v>30</v>
      </c>
      <c r="E4" s="45">
        <v>200</v>
      </c>
      <c r="F4" s="37">
        <v>17.940000000000001</v>
      </c>
      <c r="G4" s="45">
        <v>267.85000000000002</v>
      </c>
      <c r="H4" s="47">
        <v>2.65</v>
      </c>
      <c r="I4" s="47">
        <v>1.87</v>
      </c>
      <c r="J4" s="47">
        <v>20.5</v>
      </c>
    </row>
    <row r="5" spans="1:10" ht="15" thickBot="1">
      <c r="A5" s="2"/>
      <c r="B5" s="19" t="s">
        <v>12</v>
      </c>
      <c r="C5" s="46">
        <v>685</v>
      </c>
      <c r="D5" s="44" t="s">
        <v>26</v>
      </c>
      <c r="E5" s="46">
        <v>200</v>
      </c>
      <c r="F5" s="38">
        <v>2.63</v>
      </c>
      <c r="G5" s="46">
        <v>58</v>
      </c>
      <c r="H5" s="48">
        <v>8.9</v>
      </c>
      <c r="I5" s="48">
        <v>3.06</v>
      </c>
      <c r="J5" s="48">
        <v>26</v>
      </c>
    </row>
    <row r="6" spans="1:10" ht="15" thickBot="1">
      <c r="A6" s="2"/>
      <c r="B6" s="19" t="s">
        <v>21</v>
      </c>
      <c r="C6" s="46">
        <v>118</v>
      </c>
      <c r="D6" s="44" t="s">
        <v>31</v>
      </c>
      <c r="E6" s="46">
        <v>100</v>
      </c>
      <c r="F6" s="39">
        <v>3.97</v>
      </c>
      <c r="G6" s="46">
        <v>262</v>
      </c>
      <c r="H6" s="48">
        <v>7.5</v>
      </c>
      <c r="I6" s="48">
        <v>2.9</v>
      </c>
      <c r="J6" s="48">
        <v>51.4</v>
      </c>
    </row>
    <row r="7" spans="1:10">
      <c r="A7" s="2"/>
      <c r="B7" s="20"/>
      <c r="C7" s="20"/>
      <c r="D7" s="21"/>
      <c r="E7" s="8"/>
      <c r="F7" s="39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24.54</v>
      </c>
      <c r="G8" s="28">
        <f>SUM(G4:G6)</f>
        <v>587.85</v>
      </c>
      <c r="H8" s="28">
        <f>SUM(H4:H7)</f>
        <v>19.05</v>
      </c>
      <c r="I8" s="28">
        <f>SUM(I4:I6)</f>
        <v>7.83</v>
      </c>
      <c r="J8" s="29">
        <f>SUM(J4:J7)</f>
        <v>97.9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5">
        <v>52</v>
      </c>
      <c r="D12" s="43" t="s">
        <v>28</v>
      </c>
      <c r="E12" s="45">
        <v>100</v>
      </c>
      <c r="F12" s="10">
        <v>7.96</v>
      </c>
      <c r="G12" s="45">
        <v>93.92</v>
      </c>
      <c r="H12" s="47">
        <v>3.3</v>
      </c>
      <c r="I12" s="47">
        <v>11.4</v>
      </c>
      <c r="J12" s="47">
        <v>20.399999999999999</v>
      </c>
    </row>
    <row r="13" spans="1:10" ht="15" thickBot="1">
      <c r="A13" s="2"/>
      <c r="B13" s="19" t="s">
        <v>16</v>
      </c>
      <c r="C13" s="46">
        <v>101</v>
      </c>
      <c r="D13" s="44" t="s">
        <v>32</v>
      </c>
      <c r="E13" s="46">
        <v>200</v>
      </c>
      <c r="F13" s="8">
        <v>19.850000000000001</v>
      </c>
      <c r="G13" s="46">
        <v>73.2</v>
      </c>
      <c r="H13" s="48">
        <v>1.74</v>
      </c>
      <c r="I13" s="48">
        <v>2.27</v>
      </c>
      <c r="J13" s="48">
        <v>11.43</v>
      </c>
    </row>
    <row r="14" spans="1:10" ht="15" thickBot="1">
      <c r="A14" s="2"/>
      <c r="B14" s="19" t="s">
        <v>17</v>
      </c>
      <c r="C14" s="46">
        <v>304</v>
      </c>
      <c r="D14" s="44" t="s">
        <v>33</v>
      </c>
      <c r="E14" s="46">
        <v>210</v>
      </c>
      <c r="F14" s="8">
        <v>25.04</v>
      </c>
      <c r="G14" s="46">
        <v>377</v>
      </c>
      <c r="H14" s="48">
        <v>20.3</v>
      </c>
      <c r="I14" s="48">
        <v>17</v>
      </c>
      <c r="J14" s="48">
        <v>35.69</v>
      </c>
    </row>
    <row r="15" spans="1:10" ht="15" thickBot="1">
      <c r="A15" s="2"/>
      <c r="B15" s="19" t="s">
        <v>18</v>
      </c>
      <c r="C15" s="49"/>
      <c r="D15" s="44"/>
      <c r="E15" s="49"/>
      <c r="F15" s="8"/>
      <c r="G15" s="49"/>
      <c r="H15" s="50"/>
      <c r="I15" s="50"/>
      <c r="J15" s="50"/>
    </row>
    <row r="16" spans="1:10" ht="15" thickBot="1">
      <c r="A16" s="2"/>
      <c r="B16" s="19" t="s">
        <v>34</v>
      </c>
      <c r="C16" s="46">
        <v>349</v>
      </c>
      <c r="D16" s="44" t="s">
        <v>27</v>
      </c>
      <c r="E16" s="46">
        <v>200</v>
      </c>
      <c r="F16" s="8">
        <v>5.87</v>
      </c>
      <c r="G16" s="46">
        <v>85.25</v>
      </c>
      <c r="H16" s="48">
        <v>0.52</v>
      </c>
      <c r="I16" s="48">
        <v>0</v>
      </c>
      <c r="J16" s="48">
        <v>21.57</v>
      </c>
    </row>
    <row r="17" spans="1:10" ht="15" thickBot="1">
      <c r="A17" s="2"/>
      <c r="B17" s="19" t="s">
        <v>35</v>
      </c>
      <c r="C17" s="20">
        <v>117</v>
      </c>
      <c r="D17" s="21" t="s">
        <v>36</v>
      </c>
      <c r="E17" s="8">
        <v>100</v>
      </c>
      <c r="F17" s="35">
        <v>4.9400000000000004</v>
      </c>
      <c r="G17" s="45">
        <v>182.7</v>
      </c>
      <c r="H17" s="47">
        <v>5.4</v>
      </c>
      <c r="I17" s="47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5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810</v>
      </c>
      <c r="F19" s="33">
        <f>SUM(F12:F17)</f>
        <v>63.66</v>
      </c>
      <c r="G19" s="32">
        <f>SUM(G12:G17)</f>
        <v>812.06999999999994</v>
      </c>
      <c r="H19" s="32">
        <f>SUM(H12:H17)</f>
        <v>31.259999999999998</v>
      </c>
      <c r="I19" s="32">
        <f>SUM(I12:I17)</f>
        <v>31.66</v>
      </c>
      <c r="J19" s="34">
        <f>SUM(J12:J17)</f>
        <v>125.28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1310</v>
      </c>
      <c r="F20" s="28">
        <f t="shared" si="0"/>
        <v>88.199999999999989</v>
      </c>
      <c r="G20" s="28">
        <f>SUM(G8)+G19</f>
        <v>1399.92</v>
      </c>
      <c r="H20" s="28">
        <f t="shared" si="0"/>
        <v>50.31</v>
      </c>
      <c r="I20" s="28">
        <f t="shared" si="0"/>
        <v>39.49</v>
      </c>
      <c r="J20" s="29">
        <f t="shared" si="0"/>
        <v>223.18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2025-10-05T17:56:33Z</dcterms:modified>
</cp:coreProperties>
</file>